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M:\Gever\CheckOut\CMI\df2aaca781b74c1784b3c1c05fba3bf9\"/>
    </mc:Choice>
  </mc:AlternateContent>
  <xr:revisionPtr revIDLastSave="0" documentId="13_ncr:1_{09F3AE6E-2715-4674-8276-3493258508C1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Berechnung" sheetId="1" r:id="rId1"/>
    <sheet name="Werte" sheetId="2" state="hidden" r:id="rId2"/>
  </sheets>
  <definedNames>
    <definedName name="_xlnm.Print_Area" localSheetId="0">Berechnung!$B$1:$E$29</definedName>
    <definedName name="SteuerjahrListe">Werte!$A$2:$A$16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4" i="1" l="1"/>
  <c r="D12" i="1"/>
</calcChain>
</file>

<file path=xl/sharedStrings.xml><?xml version="1.0" encoding="utf-8"?>
<sst xmlns="http://schemas.openxmlformats.org/spreadsheetml/2006/main" count="33" uniqueCount="33">
  <si>
    <t>Berechnung des steuerbaren Ertragsanteils von Leibrenten</t>
  </si>
  <si>
    <t>Steuerjahr:</t>
  </si>
  <si>
    <t>Jährliche Rentenzahlung in CHF:</t>
  </si>
  <si>
    <t>Ertragsanteil gemäss ESTV:</t>
  </si>
  <si>
    <t>Steuerbarer Ertragsanteil in CHF:</t>
  </si>
  <si>
    <t>(in der Steuererklärung zu deklarieren)</t>
  </si>
  <si>
    <t>Hinweise:</t>
  </si>
  <si>
    <t xml:space="preserve">  Folgejahres, da die massgebende Rendite zehnjähriger Bundesobligationen erst nach Jahresende feststeht.</t>
  </si>
  <si>
    <t>• Für das laufende Steuerjahr (z.B. bei unterjähriger Steuerpflicht) kann hilfsweise auf den Vorjahressatz</t>
  </si>
  <si>
    <t xml:space="preserve">  abgestellt werden; weicht der definitive Satz ab, ist eine Berichtigung möglich.</t>
  </si>
  <si>
    <t>• Bis und mit Steuerperiode 2024 gilt der pauschale Ertragsanteil von 40 %.</t>
  </si>
  <si>
    <t>• Leistungen aus schweizerischen Leibrentenversicherungen nach VVG: massgebend ist der vom Versicherer</t>
  </si>
  <si>
    <t xml:space="preserve">  bescheinigte steuerbare Ertragsanteil (keine eigene Berechnung mit dieser Tabelle).</t>
  </si>
  <si>
    <t>• Publikation ESTV: www.estv.admin.ch → Steuerbarer Ertragsanteil von ausländischen Leibrentenversicherungen</t>
  </si>
  <si>
    <t xml:space="preserve">  sowie von Leibrenten- und Verpfründungsverträgen</t>
  </si>
  <si>
    <t>Steueramt des Kantons Solothurn – ohne Gewähr</t>
  </si>
  <si>
    <t>Steuerjahr</t>
  </si>
  <si>
    <t>Ertragsanteil</t>
  </si>
  <si>
    <t>Status</t>
  </si>
  <si>
    <t>Quelle</t>
  </si>
  <si>
    <t>definitiv</t>
  </si>
  <si>
    <t>ESTV-Publikation vom 30.01.2026 (Art. 22 Abs. 3 Bst. c DBG)</t>
  </si>
  <si>
    <t>provisorisch</t>
  </si>
  <si>
    <t>Vorjahressatz gem. Empfehlung ESTV/SSK; definitiver Satz folgt Anfang 2027</t>
  </si>
  <si>
    <t>Wartungshinweis (intern, Blatt vor Publikation ausgeblendet lassen):</t>
  </si>
  <si>
    <t>1. Neuer Jahreswert: nächste freie Zeile ergänzen (Steuerjahr, Ertragsanteil in %, Status, Quelle).</t>
  </si>
  <si>
    <t>2. Der Ertragsanteil wird jeweils Anfang Folgejahr durch die ESTV publiziert:</t>
  </si>
  <si>
    <t xml:space="preserve">   https://www.estv.admin.ch/de/steuerbarer-ertragsanteil-von-auslaendischen-leibrentenversicherungen-sowie-von-leibrenten-und-verpfruendungsvertraegen</t>
  </si>
  <si>
    <t>3. Dropdown und Berechnung auf Blatt «Berechnung» übernehmen neue Zeilen automatisch (Bereich bis Zeile 16).</t>
  </si>
  <si>
    <t>4. Provisorische Werte beim Vorliegen der ESTV-Publikation auf «definitiv» setzen und Satz ggf. korrigieren.</t>
  </si>
  <si>
    <t>• Grau hinterlegte Felder ausfüllen: Steuerjahr auswählen und jährliche Rentenzahlung erfassen.</t>
  </si>
  <si>
    <t>• Der Ertragsanteil wird jährlich von der ESTV publiziert (Art. 22 Abs. 3 Bst. c DBG), jeweils Anfangs des</t>
  </si>
  <si>
    <t>Ausländische Leibrentenversicherungen, Leibrenten nach OR und Renten aus Verpfründungsverträgen (§ 29 Abs. 2 Bst. c StG; Art. 22 Abs. 3 Bst. c DBG) – gültig ab Steuerperiode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</si>
</sst>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5" x14ac:knownFonts="1">
    <font>
      <sz val="11"/>
      <color theme="1"/>
      <name val="Calibri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sz val="8"/>
      <color rgb="FF595959"/>
      <name val="Arial"/>
      <family val="2"/>
    </font>
    <font>
      <b/>
      <sz val="11"/>
      <name val="Arial"/>
      <family val="2"/>
    </font>
    <font>
      <b/>
      <sz val="8"/>
      <color rgb="FF595959"/>
      <name val="Arial"/>
      <family val="2"/>
    </font>
    <font>
      <i/>
      <sz val="7"/>
      <color rgb="FF808080"/>
      <name val="Arial"/>
      <family val="2"/>
    </font>
    <font>
      <b/>
      <sz val="9"/>
      <name val="Arial"/>
      <family val="2"/>
    </font>
    <font>
      <b/>
      <sz val="13"/>
      <name val="Arial"/>
      <family val="2"/>
    </font>
    <font>
      <i/>
      <sz val="9"/>
      <name val="Arial"/>
      <family val="2"/>
    </font>
    <font>
      <sz val="11"/>
      <name val="Calibri"/>
      <family val="2"/>
      <charset val="1"/>
    </font>
    <font>
      <b/>
      <sz val="10"/>
      <name val="Arial"/>
      <family val="2"/>
    </font>
    <font>
      <sz val="8"/>
      <color rgb="FF595959"/>
      <name val="Arial"/>
      <family val="2"/>
    </font>
    <font>
      <sz val="11"/>
      <color theme="1"/>
      <name val="Calibri"/>
      <family val="2"/>
      <charset val="1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333333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/>
    <xf numFmtId="9" fontId="2" fillId="0" borderId="1" xfId="0" applyNumberFormat="1" applyFont="1" applyBorder="1"/>
    <xf numFmtId="0" fontId="7" fillId="0" borderId="0" xfId="0" applyFont="1"/>
    <xf numFmtId="9" fontId="2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/>
    <xf numFmtId="1" fontId="11" fillId="2" borderId="1" xfId="0" applyNumberFormat="1" applyFont="1" applyFill="1" applyBorder="1" applyAlignment="1" applyProtection="1">
      <alignment horizontal="center"/>
      <protection locked="0"/>
    </xf>
    <xf numFmtId="0" fontId="12" fillId="0" borderId="0" xfId="0" applyFont="1"/>
    <xf numFmtId="0" fontId="11" fillId="3" borderId="1" xfId="0" applyFont="1" applyFill="1" applyBorder="1" applyAlignment="1">
      <alignment horizontal="left"/>
    </xf>
    <xf numFmtId="43" fontId="14" fillId="0" borderId="2" xfId="1" applyFont="1" applyBorder="1"/>
    <xf numFmtId="43" fontId="11" fillId="2" borderId="1" xfId="1" applyFont="1" applyFill="1" applyBorder="1" applyAlignment="1" applyProtection="1">
      <alignment horizontal="right"/>
      <protection locked="0"/>
    </xf>
    <xf numFmtId="0" fontId="8" fillId="0" borderId="0" xfId="0" applyFont="1"/>
    <xf numFmtId="0" fontId="9" fillId="0" borderId="0" xfId="0" applyFont="1" applyAlignment="1">
      <alignment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485775</xdr:colOff>
      <xdr:row>0</xdr:row>
      <xdr:rowOff>142876</xdr:rowOff>
    </xdr:from>
    <xdr:to>
      <xdr:col>4</xdr:col>
      <xdr:colOff>2617470</xdr:colOff>
      <xdr:row>1</xdr:row>
      <xdr:rowOff>161291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ECA5FD3B-D6B3-46B3-B5FD-A758D5EDB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142876"/>
          <a:ext cx="2131695" cy="199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E29"/>
  <sheetViews>
    <sheetView showGridLines="0" tabSelected="1" zoomScaleNormal="100" workbookViewId="0">
      <selection activeCell="G8" sqref="G8"/>
    </sheetView>
  </sheetViews>
  <sheetFormatPr baseColWidth="10" defaultColWidth="8.5703125" defaultRowHeight="15" x14ac:dyDescent="0.25"/>
  <cols>
    <col min="1" max="1" width="2" customWidth="1"/>
    <col min="2" max="2" width="34" customWidth="1"/>
    <col min="3" max="3" width="2" customWidth="1"/>
    <col min="4" max="4" width="16" customWidth="1"/>
    <col min="5" max="5" width="42" customWidth="1"/>
  </cols>
  <sheetData>
    <row r="4" spans="2:5" ht="16.5" x14ac:dyDescent="0.25">
      <c r="B4" s="18" t="s">
        <v>0</v>
      </c>
      <c r="C4" s="18"/>
      <c r="D4" s="18"/>
      <c r="E4" s="18"/>
    </row>
    <row r="5" spans="2:5" ht="15" customHeight="1" x14ac:dyDescent="0.25">
      <c r="B5" s="19" t="s">
        <v>32</v>
      </c>
      <c r="C5" s="19"/>
      <c r="D5" s="19"/>
      <c r="E5" s="19"/>
    </row>
    <row r="6" spans="2:5" x14ac:dyDescent="0.25">
      <c r="B6" s="19"/>
      <c r="C6" s="19"/>
      <c r="D6" s="19"/>
      <c r="E6" s="19"/>
    </row>
    <row r="7" spans="2:5" x14ac:dyDescent="0.25">
      <c r="B7" s="11"/>
      <c r="C7" s="11"/>
      <c r="D7" s="11"/>
      <c r="E7" s="11"/>
    </row>
    <row r="8" spans="2:5" x14ac:dyDescent="0.25">
      <c r="B8" s="12" t="s">
        <v>1</v>
      </c>
      <c r="C8" s="11"/>
      <c r="D8" s="13">
        <v>2025</v>
      </c>
      <c r="E8" s="11"/>
    </row>
    <row r="10" spans="2:5" x14ac:dyDescent="0.25">
      <c r="B10" s="1" t="s">
        <v>2</v>
      </c>
      <c r="D10" s="17">
        <v>0</v>
      </c>
    </row>
    <row r="12" spans="2:5" x14ac:dyDescent="0.25">
      <c r="B12" s="2" t="s">
        <v>3</v>
      </c>
      <c r="D12" s="10">
        <f>IFERROR(INDEX(Werte!$B$2:$B$16,MATCH($D$8,Werte!$A$2:$A$16,0)),"–")</f>
        <v>7.0000000000000007E-2</v>
      </c>
      <c r="E12" s="3"/>
    </row>
    <row r="13" spans="2:5" ht="15.75" thickBot="1" x14ac:dyDescent="0.3"/>
    <row r="14" spans="2:5" ht="15.75" thickBot="1" x14ac:dyDescent="0.3">
      <c r="B14" s="4" t="s">
        <v>4</v>
      </c>
      <c r="D14" s="16">
        <f>IFERROR(ROUND($D$10*INDEX(Werte!$B$2:$B$16,MATCH($D$8,Werte!$A$2:$A$16,0)),0),"–")</f>
        <v>0</v>
      </c>
      <c r="E14" s="3" t="s">
        <v>5</v>
      </c>
    </row>
    <row r="15" spans="2:5" ht="15.75" thickTop="1" x14ac:dyDescent="0.25"/>
    <row r="17" spans="2:2" x14ac:dyDescent="0.25">
      <c r="B17" s="5" t="s">
        <v>6</v>
      </c>
    </row>
    <row r="18" spans="2:2" x14ac:dyDescent="0.25">
      <c r="B18" s="14" t="s">
        <v>30</v>
      </c>
    </row>
    <row r="19" spans="2:2" x14ac:dyDescent="0.25">
      <c r="B19" s="3" t="s">
        <v>31</v>
      </c>
    </row>
    <row r="20" spans="2:2" x14ac:dyDescent="0.25">
      <c r="B20" s="3" t="s">
        <v>7</v>
      </c>
    </row>
    <row r="21" spans="2:2" x14ac:dyDescent="0.25">
      <c r="B21" s="3" t="s">
        <v>8</v>
      </c>
    </row>
    <row r="22" spans="2:2" x14ac:dyDescent="0.25">
      <c r="B22" s="3" t="s">
        <v>9</v>
      </c>
    </row>
    <row r="23" spans="2:2" x14ac:dyDescent="0.25">
      <c r="B23" s="3" t="s">
        <v>10</v>
      </c>
    </row>
    <row r="24" spans="2:2" x14ac:dyDescent="0.25">
      <c r="B24" s="3" t="s">
        <v>11</v>
      </c>
    </row>
    <row r="25" spans="2:2" x14ac:dyDescent="0.25">
      <c r="B25" s="3" t="s">
        <v>12</v>
      </c>
    </row>
    <row r="26" spans="2:2" x14ac:dyDescent="0.25">
      <c r="B26" s="3" t="s">
        <v>13</v>
      </c>
    </row>
    <row r="27" spans="2:2" x14ac:dyDescent="0.25">
      <c r="B27" s="3" t="s">
        <v>14</v>
      </c>
    </row>
    <row r="29" spans="2:2" x14ac:dyDescent="0.25">
      <c r="B29" s="6" t="s">
        <v>15</v>
      </c>
    </row>
  </sheetData>
  <sheetProtection algorithmName="SHA-512" hashValue="+rNUXCXlm2U5JWUVjeop8It3R/97vn53blPKmDPANph+7zWe5iim9ArVj3mlokDyMWZe3ngajEK1xM6VXcNELw==" saltValue="cMjRPkEWIXPI7bQf9lE5BA==" spinCount="100000" sheet="1" objects="1" scenarios="1"/>
  <mergeCells count="2">
    <mergeCell ref="B4:E4"/>
    <mergeCell ref="B5:E6"/>
  </mergeCells>
  <dataValidations count="2">
    <dataValidation type="list" errorTitle="Ungültiges Steuerjahr" error="Bitte ein Steuerjahr aus der Liste wählen." prompt="Steuerjahr aus der Liste wählen" sqref="D8" xr:uid="{00000000-0002-0000-0000-000000000000}">
      <formula1>SteuerjahrListe</formula1>
      <formula2>0</formula2>
    </dataValidation>
    <dataValidation type="decimal" operator="greaterThanOrEqual" allowBlank="1" errorTitle="Ungültige Eingabe" error="Bitte einen Betrag ≥ 0 erfassen." sqref="D10" xr:uid="{00000000-0002-0000-0000-000001000000}">
      <formula1>0</formula1>
      <formula2>0</formula2>
    </dataValidation>
  </dataValidations>
  <pageMargins left="0.75" right="0.75" top="1" bottom="1" header="0.511811023622047" footer="0.511811023622047"/>
  <pageSetup paperSize="9" scale="92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zoomScaleNormal="100" workbookViewId="0">
      <selection activeCell="B4" sqref="B4"/>
    </sheetView>
  </sheetViews>
  <sheetFormatPr baseColWidth="10" defaultColWidth="8.5703125" defaultRowHeight="15" x14ac:dyDescent="0.25"/>
  <cols>
    <col min="1" max="1" width="12" customWidth="1"/>
    <col min="2" max="3" width="14" customWidth="1"/>
    <col min="4" max="4" width="80" customWidth="1"/>
  </cols>
  <sheetData>
    <row r="1" spans="1:4" x14ac:dyDescent="0.25">
      <c r="A1" s="15" t="s">
        <v>16</v>
      </c>
      <c r="B1" s="15" t="s">
        <v>17</v>
      </c>
      <c r="C1" s="15" t="s">
        <v>18</v>
      </c>
      <c r="D1" s="15" t="s">
        <v>19</v>
      </c>
    </row>
    <row r="2" spans="1:4" x14ac:dyDescent="0.25">
      <c r="A2" s="7">
        <v>2025</v>
      </c>
      <c r="B2" s="8">
        <v>7.0000000000000007E-2</v>
      </c>
      <c r="C2" s="7" t="s">
        <v>20</v>
      </c>
      <c r="D2" s="7" t="s">
        <v>21</v>
      </c>
    </row>
    <row r="3" spans="1:4" x14ac:dyDescent="0.25">
      <c r="A3" s="7">
        <v>2026</v>
      </c>
      <c r="B3" s="8">
        <v>7.0000000000000007E-2</v>
      </c>
      <c r="C3" s="7" t="s">
        <v>22</v>
      </c>
      <c r="D3" s="7" t="s">
        <v>23</v>
      </c>
    </row>
    <row r="20" spans="1:1" x14ac:dyDescent="0.25">
      <c r="A20" s="9" t="s">
        <v>24</v>
      </c>
    </row>
    <row r="21" spans="1:1" x14ac:dyDescent="0.25">
      <c r="A21" s="3" t="s">
        <v>25</v>
      </c>
    </row>
    <row r="22" spans="1:1" x14ac:dyDescent="0.25">
      <c r="A22" s="3" t="s">
        <v>26</v>
      </c>
    </row>
    <row r="23" spans="1:1" x14ac:dyDescent="0.25">
      <c r="A23" s="3" t="s">
        <v>27</v>
      </c>
    </row>
    <row r="24" spans="1:1" x14ac:dyDescent="0.25">
      <c r="A24" s="3" t="s">
        <v>28</v>
      </c>
    </row>
    <row r="25" spans="1:1" x14ac:dyDescent="0.25">
      <c r="A25" s="3" t="s">
        <v>29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Berechnung</vt:lpstr>
      <vt:lpstr>Werte</vt:lpstr>
      <vt:lpstr>Berechnung!Druckbereich</vt:lpstr>
      <vt:lpstr>SteuerjahrListe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Lüscher Nadine</cp:lastModifiedBy>
  <cp:revision>0</cp:revision>
  <cp:lastPrinted>2026-07-17T07:09:23Z</cp:lastPrinted>
  <dcterms:created xsi:type="dcterms:W3CDTF">2026-07-17T06:54:36Z</dcterms:created>
  <dcterms:modified xsi:type="dcterms:W3CDTF">2026-10-02T09:36:05Z</dcterms:modified>
  <dc:language>en-US</dc:language>
</cp:coreProperties>
</file>